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0年鄂尔多斯市本级“三公”经费财政拨款支出决算统计表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<sst xmlns="http://schemas.openxmlformats.org/spreadsheetml/2006/main" count="44" uniqueCount="33">
  <si>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2020年鄂尔多斯市本级“三公”经费财政拨款支出决算统计表</t>
  </si>
  <si>
    <t>项  目</t>
  </si>
  <si>
    <t>行次</t>
  </si>
  <si>
    <t>预算数</t>
  </si>
  <si>
    <t>2019年决算数</t>
  </si>
  <si>
    <t>2020年决算数</t>
  </si>
  <si>
    <t>决算完成预算的比率（%）</t>
  </si>
  <si>
    <t>与上年决算对比</t>
  </si>
  <si>
    <t>增减额</t>
  </si>
  <si>
    <t>增减占比（%）</t>
  </si>
  <si>
    <t>财政拨款“三公”经费支出</t>
  </si>
  <si>
    <t>—</t>
  </si>
  <si>
    <t>（一）支出合计（万元）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</si>
  <si>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</si>
  <si>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</si>
  <si>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</si>
  <si>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</si>
  <si>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</si>
  <si>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</si>
  <si>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     其中：外事接待费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</si>
  <si>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</si>
  <si>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</si>
  <si>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</si>
  <si>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</si>
  <si>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</si>
  <si>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</si>
  <si>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</si>
  <si>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   其中：外事接待批次（个）</t>
  </si>
  <si>
    <t xml:space="preserve">  6.国内公务接待人次（人）</t>
  </si>
  <si>
    <t xml:space="preserve">     其中：外事接待人次（人）</t>
  </si>
  <si>
    <t xml:space="preserve">  7.国（境）外公务接待批次（个）</t>
  </si>
  <si>
    <t xml:space="preserve">  8.国（境）外公务接待人次（人）</t>
  </si>
  <si>
    <t>注：本表反映部门决算中财政拨款“三公”经费支出，含一般公共预算财政拨款、政府性基金预算财政拨款支出的“三公”经费相关数据。
    本表包括鄂尔多斯市本级行政单位、事业单位和其他单位数据，未包含园区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</si>
</sst>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.0"/>
  </numFmts>
  <fonts count="25">
    <font>
      <sz val="10"/>
      <name val="Arial"/>
      <family val="2"/>
    </font>
    <font>
      <sz val="10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176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9" fillId="8" borderId="0" applyNumberFormat="0" applyBorder="0" applyAlignment="0" applyProtection="0"/>
    <xf numFmtId="0" fontId="13" fillId="0" borderId="5" applyNumberFormat="0" applyFill="0" applyAlignment="0" applyProtection="0"/>
    <xf numFmtId="0" fontId="9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4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0" fillId="0" borderId="9" applyNumberFormat="0" applyFill="0" applyAlignment="0" applyProtection="0"/>
    <xf numFmtId="0" fontId="22" fillId="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9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9" fillId="20" borderId="0" applyNumberFormat="0" applyBorder="0" applyAlignment="0" applyProtection="0"/>
    <xf numFmtId="0" fontId="4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4" fillId="22" borderId="0" applyNumberFormat="0" applyBorder="0" applyAlignment="0" applyProtection="0"/>
    <xf numFmtId="0" fontId="9" fillId="23" borderId="0" applyNumberFormat="0" applyBorder="0" applyAlignment="0" applyProtection="0"/>
    <xf numFmtId="0" fontId="4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" fontId="4" fillId="0" borderId="20" xfId="66" applyNumberFormat="1" applyFont="1" applyBorder="1" applyAlignment="1">
      <alignment horizontal="right" vertical="center" shrinkToFit="1"/>
      <protection/>
    </xf>
    <xf numFmtId="4" fontId="3" fillId="0" borderId="18" xfId="0" applyNumberFormat="1" applyFont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180" fontId="0" fillId="0" borderId="0" xfId="0" applyNumberFormat="1" applyAlignment="1">
      <alignment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  <cellStyle name="常规_2020年内蒙古自治区本级“三公”经费财政拨款支出决算统计表" xfId="65"/>
    <cellStyle name="常规_2020年内蒙古自治区本级“三公”经费财政拨款支出决算统计表_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90" zoomScaleNormal="90" workbookViewId="0" topLeftCell="A1">
      <selection activeCell="K13" sqref="K13"/>
    </sheetView>
  </sheetViews>
  <sheetFormatPr defaultColWidth="9.140625" defaultRowHeight="12.75"/>
  <cols>
    <col min="1" max="1" width="39.57421875" style="0" bestFit="1" customWidth="1"/>
    <col min="2" max="2" width="6.00390625" style="0" bestFit="1" customWidth="1"/>
    <col min="3" max="6" width="15.8515625" style="0" customWidth="1"/>
    <col min="7" max="7" width="14.57421875" style="0" customWidth="1"/>
    <col min="8" max="8" width="17.7109375" style="0" customWidth="1"/>
  </cols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2" ht="13.5"/>
    <row r="3" spans="1:8" ht="27.7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7</v>
      </c>
      <c r="H3" s="6"/>
    </row>
    <row r="4" spans="1:8" ht="27.75" customHeight="1">
      <c r="A4" s="7"/>
      <c r="B4" s="8"/>
      <c r="C4" s="8"/>
      <c r="D4" s="8"/>
      <c r="E4" s="8"/>
      <c r="F4" s="9"/>
      <c r="G4" s="9" t="s">
        <v>8</v>
      </c>
      <c r="H4" s="10" t="s">
        <v>9</v>
      </c>
    </row>
    <row r="5" spans="1:8" ht="20.25" customHeight="1">
      <c r="A5" s="11" t="s">
        <v>10</v>
      </c>
      <c r="B5" s="12">
        <v>1</v>
      </c>
      <c r="C5" s="13" t="s">
        <v>11</v>
      </c>
      <c r="D5" s="13" t="s">
        <v>11</v>
      </c>
      <c r="E5" s="13" t="s">
        <v>11</v>
      </c>
      <c r="F5" s="13" t="s">
        <v>11</v>
      </c>
      <c r="G5" s="13" t="s">
        <v>11</v>
      </c>
      <c r="H5" s="14" t="s">
        <v>11</v>
      </c>
    </row>
    <row r="6" spans="1:9" ht="20.25" customHeight="1">
      <c r="A6" s="11" t="s">
        <v>12</v>
      </c>
      <c r="B6" s="12">
        <v>2</v>
      </c>
      <c r="C6" s="15">
        <v>5793.8</v>
      </c>
      <c r="D6" s="16">
        <v>5075.15</v>
      </c>
      <c r="E6" s="16">
        <v>4364.56</v>
      </c>
      <c r="F6" s="16">
        <f>E6/C6*100</f>
        <v>75.33156132417412</v>
      </c>
      <c r="G6" s="16">
        <f>E6-D6</f>
        <v>-710.5899999999992</v>
      </c>
      <c r="H6" s="17">
        <f>G6/D6*100</f>
        <v>-14.001359565727107</v>
      </c>
      <c r="I6" s="25"/>
    </row>
    <row r="7" spans="1:9" ht="20.25" customHeight="1">
      <c r="A7" s="11" t="s">
        <v>13</v>
      </c>
      <c r="B7" s="12">
        <v>3</v>
      </c>
      <c r="C7" s="15">
        <v>60</v>
      </c>
      <c r="D7" s="16">
        <v>81.04</v>
      </c>
      <c r="E7" s="16">
        <v>0</v>
      </c>
      <c r="F7" s="16">
        <f aca="true" t="shared" si="0" ref="F7:F12">E7/C7*100</f>
        <v>0</v>
      </c>
      <c r="G7" s="16">
        <f aca="true" t="shared" si="1" ref="G7:G25">E7-D7</f>
        <v>-81.04</v>
      </c>
      <c r="H7" s="17">
        <f aca="true" t="shared" si="2" ref="H7:H23">G7/D7*100</f>
        <v>-100</v>
      </c>
      <c r="I7" s="25"/>
    </row>
    <row r="8" spans="1:9" ht="20.25" customHeight="1">
      <c r="A8" s="11" t="s">
        <v>14</v>
      </c>
      <c r="B8" s="12">
        <v>4</v>
      </c>
      <c r="C8" s="15">
        <v>4716.39</v>
      </c>
      <c r="D8" s="16">
        <v>4479.04</v>
      </c>
      <c r="E8" s="16">
        <v>3926.75</v>
      </c>
      <c r="F8" s="16">
        <f t="shared" si="0"/>
        <v>83.25753383414009</v>
      </c>
      <c r="G8" s="16">
        <f t="shared" si="1"/>
        <v>-552.29</v>
      </c>
      <c r="H8" s="17">
        <f t="shared" si="2"/>
        <v>-12.330544045152532</v>
      </c>
      <c r="I8" s="25"/>
    </row>
    <row r="9" spans="1:9" ht="20.25" customHeight="1">
      <c r="A9" s="11" t="s">
        <v>15</v>
      </c>
      <c r="B9" s="12">
        <v>5</v>
      </c>
      <c r="C9" s="15">
        <v>155</v>
      </c>
      <c r="D9" s="16">
        <v>467.24</v>
      </c>
      <c r="E9" s="16">
        <v>434.55</v>
      </c>
      <c r="F9" s="16">
        <f t="shared" si="0"/>
        <v>280.35483870967744</v>
      </c>
      <c r="G9" s="16">
        <f t="shared" si="1"/>
        <v>-32.69</v>
      </c>
      <c r="H9" s="17">
        <f t="shared" si="2"/>
        <v>-6.996404417430013</v>
      </c>
      <c r="I9" s="25"/>
    </row>
    <row r="10" spans="1:9" ht="20.25" customHeight="1">
      <c r="A10" s="11" t="s">
        <v>16</v>
      </c>
      <c r="B10" s="12">
        <v>6</v>
      </c>
      <c r="C10" s="15">
        <v>4561.39</v>
      </c>
      <c r="D10" s="16">
        <v>4011.8</v>
      </c>
      <c r="E10" s="16">
        <v>3492.2</v>
      </c>
      <c r="F10" s="16">
        <f t="shared" si="0"/>
        <v>76.5599959661419</v>
      </c>
      <c r="G10" s="16">
        <f t="shared" si="1"/>
        <v>-519.6000000000004</v>
      </c>
      <c r="H10" s="17">
        <f t="shared" si="2"/>
        <v>-12.95179221297174</v>
      </c>
      <c r="I10" s="25"/>
    </row>
    <row r="11" spans="1:9" ht="20.25" customHeight="1">
      <c r="A11" s="11" t="s">
        <v>17</v>
      </c>
      <c r="B11" s="12">
        <v>7</v>
      </c>
      <c r="C11" s="15">
        <v>1017.42</v>
      </c>
      <c r="D11" s="16">
        <v>515.06</v>
      </c>
      <c r="E11" s="16">
        <v>437.81</v>
      </c>
      <c r="F11" s="16">
        <f t="shared" si="0"/>
        <v>43.031393131646716</v>
      </c>
      <c r="G11" s="16">
        <f t="shared" si="1"/>
        <v>-77.24999999999994</v>
      </c>
      <c r="H11" s="17">
        <f t="shared" si="2"/>
        <v>-14.998252630761455</v>
      </c>
      <c r="I11" s="25"/>
    </row>
    <row r="12" spans="1:8" ht="20.25" customHeight="1">
      <c r="A12" s="11" t="s">
        <v>18</v>
      </c>
      <c r="B12" s="12">
        <v>8</v>
      </c>
      <c r="C12" s="13" t="s">
        <v>11</v>
      </c>
      <c r="D12" s="16">
        <v>515.06</v>
      </c>
      <c r="E12" s="16">
        <v>437.81</v>
      </c>
      <c r="F12" s="13" t="s">
        <v>11</v>
      </c>
      <c r="G12" s="16">
        <f t="shared" si="1"/>
        <v>-77.24999999999994</v>
      </c>
      <c r="H12" s="17">
        <f t="shared" si="2"/>
        <v>-14.998252630761455</v>
      </c>
    </row>
    <row r="13" spans="1:8" ht="20.25" customHeight="1">
      <c r="A13" s="11" t="s">
        <v>19</v>
      </c>
      <c r="B13" s="12">
        <v>9</v>
      </c>
      <c r="C13" s="16"/>
      <c r="D13" s="16">
        <v>25.37</v>
      </c>
      <c r="E13" s="18">
        <v>5.5</v>
      </c>
      <c r="F13" s="16"/>
      <c r="G13" s="16">
        <f t="shared" si="1"/>
        <v>-19.87</v>
      </c>
      <c r="H13" s="17">
        <f t="shared" si="2"/>
        <v>-78.3208513992905</v>
      </c>
    </row>
    <row r="14" spans="1:8" ht="20.25" customHeight="1">
      <c r="A14" s="11" t="s">
        <v>20</v>
      </c>
      <c r="B14" s="12">
        <v>10</v>
      </c>
      <c r="C14" s="16"/>
      <c r="D14" s="16">
        <v>0</v>
      </c>
      <c r="E14" s="18">
        <v>0</v>
      </c>
      <c r="F14" s="16"/>
      <c r="G14" s="16">
        <f t="shared" si="1"/>
        <v>0</v>
      </c>
      <c r="H14" s="17"/>
    </row>
    <row r="15" spans="1:8" ht="20.25" customHeight="1">
      <c r="A15" s="11" t="s">
        <v>21</v>
      </c>
      <c r="B15" s="12">
        <v>11</v>
      </c>
      <c r="C15" s="13" t="s">
        <v>11</v>
      </c>
      <c r="D15" s="13" t="s">
        <v>11</v>
      </c>
      <c r="E15" s="13" t="s">
        <v>11</v>
      </c>
      <c r="F15" s="16"/>
      <c r="G15" s="13" t="s">
        <v>11</v>
      </c>
      <c r="H15" s="17"/>
    </row>
    <row r="16" spans="1:8" ht="20.25" customHeight="1">
      <c r="A16" s="11" t="s">
        <v>22</v>
      </c>
      <c r="B16" s="12">
        <v>12</v>
      </c>
      <c r="C16" s="18"/>
      <c r="D16" s="18">
        <v>19</v>
      </c>
      <c r="E16" s="18">
        <v>0</v>
      </c>
      <c r="F16" s="16"/>
      <c r="G16" s="18">
        <f t="shared" si="1"/>
        <v>-19</v>
      </c>
      <c r="H16" s="17">
        <f t="shared" si="2"/>
        <v>-100</v>
      </c>
    </row>
    <row r="17" spans="1:8" ht="20.25" customHeight="1">
      <c r="A17" s="11" t="s">
        <v>23</v>
      </c>
      <c r="B17" s="12">
        <v>13</v>
      </c>
      <c r="C17" s="18"/>
      <c r="D17" s="18">
        <v>21</v>
      </c>
      <c r="E17" s="19">
        <v>0</v>
      </c>
      <c r="F17" s="16"/>
      <c r="G17" s="18">
        <f t="shared" si="1"/>
        <v>-21</v>
      </c>
      <c r="H17" s="17">
        <f t="shared" si="2"/>
        <v>-100</v>
      </c>
    </row>
    <row r="18" spans="1:8" ht="20.25" customHeight="1">
      <c r="A18" s="11" t="s">
        <v>24</v>
      </c>
      <c r="B18" s="12">
        <v>14</v>
      </c>
      <c r="C18" s="18"/>
      <c r="D18" s="18">
        <v>24</v>
      </c>
      <c r="E18" s="18">
        <v>32</v>
      </c>
      <c r="F18" s="16"/>
      <c r="G18" s="18">
        <f t="shared" si="1"/>
        <v>8</v>
      </c>
      <c r="H18" s="17">
        <f t="shared" si="2"/>
        <v>33.33333333333333</v>
      </c>
    </row>
    <row r="19" spans="1:8" ht="20.25" customHeight="1">
      <c r="A19" s="11" t="s">
        <v>25</v>
      </c>
      <c r="B19" s="12">
        <v>15</v>
      </c>
      <c r="C19" s="18"/>
      <c r="D19" s="18">
        <v>2070</v>
      </c>
      <c r="E19" s="19">
        <v>1970</v>
      </c>
      <c r="F19" s="16"/>
      <c r="G19" s="18">
        <f t="shared" si="1"/>
        <v>-100</v>
      </c>
      <c r="H19" s="17">
        <f t="shared" si="2"/>
        <v>-4.830917874396135</v>
      </c>
    </row>
    <row r="20" spans="1:8" ht="20.25" customHeight="1">
      <c r="A20" s="11" t="s">
        <v>26</v>
      </c>
      <c r="B20" s="12">
        <v>16</v>
      </c>
      <c r="C20" s="18"/>
      <c r="D20" s="18">
        <v>1785</v>
      </c>
      <c r="E20" s="19">
        <v>1482</v>
      </c>
      <c r="F20" s="16"/>
      <c r="G20" s="18">
        <f t="shared" si="1"/>
        <v>-303</v>
      </c>
      <c r="H20" s="17">
        <f t="shared" si="2"/>
        <v>-16.974789915966387</v>
      </c>
    </row>
    <row r="21" spans="1:8" ht="20.25" customHeight="1">
      <c r="A21" s="11" t="s">
        <v>27</v>
      </c>
      <c r="B21" s="12">
        <v>17</v>
      </c>
      <c r="C21" s="18"/>
      <c r="D21" s="18">
        <v>24</v>
      </c>
      <c r="E21" s="18">
        <v>9</v>
      </c>
      <c r="F21" s="16"/>
      <c r="G21" s="18">
        <f t="shared" si="1"/>
        <v>-15</v>
      </c>
      <c r="H21" s="17">
        <f t="shared" si="2"/>
        <v>-62.5</v>
      </c>
    </row>
    <row r="22" spans="1:8" ht="20.25" customHeight="1">
      <c r="A22" s="11" t="s">
        <v>28</v>
      </c>
      <c r="B22" s="12">
        <v>18</v>
      </c>
      <c r="C22" s="18"/>
      <c r="D22" s="18">
        <v>20688</v>
      </c>
      <c r="E22" s="19">
        <v>37461</v>
      </c>
      <c r="F22" s="16"/>
      <c r="G22" s="18">
        <f t="shared" si="1"/>
        <v>16773</v>
      </c>
      <c r="H22" s="17">
        <f t="shared" si="2"/>
        <v>81.0759860788863</v>
      </c>
    </row>
    <row r="23" spans="1:8" ht="20.25" customHeight="1">
      <c r="A23" s="11" t="s">
        <v>29</v>
      </c>
      <c r="B23" s="12">
        <v>19</v>
      </c>
      <c r="C23" s="18"/>
      <c r="D23" s="18">
        <v>664</v>
      </c>
      <c r="E23" s="18">
        <v>203</v>
      </c>
      <c r="F23" s="16"/>
      <c r="G23" s="18">
        <f t="shared" si="1"/>
        <v>-461</v>
      </c>
      <c r="H23" s="17">
        <f t="shared" si="2"/>
        <v>-69.42771084337349</v>
      </c>
    </row>
    <row r="24" spans="1:8" ht="20.25" customHeight="1">
      <c r="A24" s="11" t="s">
        <v>30</v>
      </c>
      <c r="B24" s="12">
        <v>20</v>
      </c>
      <c r="C24" s="18"/>
      <c r="D24" s="18">
        <v>0</v>
      </c>
      <c r="E24" s="18">
        <v>0</v>
      </c>
      <c r="F24" s="16"/>
      <c r="G24" s="18">
        <f t="shared" si="1"/>
        <v>0</v>
      </c>
      <c r="H24" s="17"/>
    </row>
    <row r="25" spans="1:8" ht="20.25" customHeight="1">
      <c r="A25" s="20" t="s">
        <v>31</v>
      </c>
      <c r="B25" s="21">
        <v>21</v>
      </c>
      <c r="C25" s="22"/>
      <c r="D25" s="22">
        <v>0</v>
      </c>
      <c r="E25" s="22">
        <v>0</v>
      </c>
      <c r="F25" s="16"/>
      <c r="G25" s="22">
        <f t="shared" si="1"/>
        <v>0</v>
      </c>
      <c r="H25" s="17"/>
    </row>
    <row r="26" spans="1:8" ht="30.75" customHeight="1">
      <c r="A26" s="23" t="s">
        <v>32</v>
      </c>
      <c r="B26" s="24"/>
      <c r="C26" s="24"/>
      <c r="D26" s="24"/>
      <c r="E26" s="24"/>
      <c r="F26" s="24"/>
      <c r="G26" s="24"/>
      <c r="H26" s="24"/>
    </row>
  </sheetData>
  <sheetProtection/>
  <mergeCells count="9">
    <mergeCell ref="A1:H1"/>
    <mergeCell ref="G3:H3"/>
    <mergeCell ref="A26:H26"/>
    <mergeCell ref="A3:A4"/>
    <mergeCell ref="B3:B4"/>
    <mergeCell ref="C3:C4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闫荣</dc:creator>
  <cp:keywords/>
  <dc:description/>
  <cp:lastModifiedBy>李兆昕</cp:lastModifiedBy>
  <cp:lastPrinted>2017-08-09T03:43:05Z</cp:lastPrinted>
  <dcterms:created xsi:type="dcterms:W3CDTF">2017-08-11T07:34:03Z</dcterms:created>
  <dcterms:modified xsi:type="dcterms:W3CDTF">2021-09-06T08:45:35Z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