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<sst xmlns="http://schemas.openxmlformats.org/spreadsheetml/2006/main" count="19" uniqueCount="19">
  <si>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2022年鄂尔多斯市旗区一般公共预算基本支出表</t>
  </si>
  <si>
    <t>单位：万元</t>
  </si>
  <si>
    <t>项　　　　目</t>
  </si>
  <si>
    <t>决算数</t>
  </si>
  <si>
    <t>决算数为上年决算数的％</t>
  </si>
  <si>
    <t>上年决算数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</si>
  <si>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</si>
  <si>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</si>
  <si>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</si>
  <si>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</si>
  <si>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</si>
  <si>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</si>
  <si>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</si>
  <si>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</si>
  <si>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</si>
  <si>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</si>
  <si>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</si>
  <si>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其他支出</t>
  </si>
  <si>
    <t>一般公共预算本级基本支出合计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</si>
</sst>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0.0%"/>
    <numFmt numFmtId="181" formatCode="0.0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sz val="11"/>
      <color indexed="60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4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180" fontId="2" fillId="0" borderId="13" xfId="25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 applyProtection="1">
      <alignment vertical="center"/>
      <protection/>
    </xf>
    <xf numFmtId="181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J11" sqref="J11"/>
    </sheetView>
  </sheetViews>
  <sheetFormatPr defaultColWidth="9.125" defaultRowHeight="14.25"/>
  <cols>
    <col min="1" max="1" width="35.375" style="1" customWidth="1"/>
    <col min="2" max="2" width="20.875" style="1" customWidth="1"/>
    <col min="3" max="3" width="21.125" style="1" customWidth="1"/>
    <col min="4" max="4" width="9.125" style="1" hidden="1" customWidth="1"/>
    <col min="5" max="5" width="12.125" style="1" hidden="1" customWidth="1"/>
    <col min="6" max="6" width="13.875" style="2" hidden="1" customWidth="1"/>
    <col min="7" max="7" width="9.125" style="2" hidden="1" customWidth="1"/>
    <col min="8" max="16384" width="9.125" style="2" customWidth="1"/>
  </cols>
  <sheetData>
    <row r="1" spans="1:3" s="1" customFormat="1" ht="33.75" customHeight="1">
      <c r="A1" s="3" t="s">
        <v>0</v>
      </c>
      <c r="B1" s="3"/>
      <c r="C1" s="3"/>
    </row>
    <row r="2" spans="1:3" s="1" customFormat="1" ht="16.5" customHeight="1">
      <c r="A2" s="4"/>
      <c r="B2" s="5"/>
      <c r="C2" s="6" t="s">
        <v>1</v>
      </c>
    </row>
    <row r="3" spans="1:4" s="1" customFormat="1" ht="27.75" customHeight="1">
      <c r="A3" s="7" t="s">
        <v>2</v>
      </c>
      <c r="B3" s="8" t="s">
        <v>3</v>
      </c>
      <c r="C3" s="9" t="s">
        <v>4</v>
      </c>
      <c r="D3" s="1" t="s">
        <v>5</v>
      </c>
    </row>
    <row r="4" spans="1:7" s="1" customFormat="1" ht="16.5" customHeight="1">
      <c r="A4" s="10" t="s">
        <v>6</v>
      </c>
      <c r="B4" s="11">
        <v>606777</v>
      </c>
      <c r="C4" s="12">
        <f>B4/D4</f>
        <v>0.6413597595972429</v>
      </c>
      <c r="D4" s="1">
        <v>946079</v>
      </c>
      <c r="E4" s="13">
        <v>97059</v>
      </c>
      <c r="F4" s="13">
        <v>1043138</v>
      </c>
      <c r="G4" s="1">
        <f>F4-E4</f>
        <v>946079</v>
      </c>
    </row>
    <row r="5" spans="1:7" s="1" customFormat="1" ht="16.5" customHeight="1">
      <c r="A5" s="14" t="s">
        <v>7</v>
      </c>
      <c r="B5" s="11">
        <v>126568</v>
      </c>
      <c r="C5" s="12">
        <f aca="true" t="shared" si="0" ref="C5:C16">B5/D5</f>
        <v>0.5332142496039904</v>
      </c>
      <c r="D5" s="1">
        <v>237368</v>
      </c>
      <c r="E5" s="13">
        <v>24971</v>
      </c>
      <c r="F5" s="13">
        <v>262339</v>
      </c>
      <c r="G5" s="1">
        <f aca="true" t="shared" si="1" ref="G5:G16">F5-E5</f>
        <v>237368</v>
      </c>
    </row>
    <row r="6" spans="1:7" s="1" customFormat="1" ht="16.5" customHeight="1">
      <c r="A6" s="14" t="s">
        <v>8</v>
      </c>
      <c r="B6" s="11">
        <v>145898</v>
      </c>
      <c r="C6" s="12">
        <f t="shared" si="0"/>
        <v>0.9533573799628845</v>
      </c>
      <c r="D6" s="1">
        <v>153036</v>
      </c>
      <c r="E6" s="1">
        <v>437</v>
      </c>
      <c r="F6" s="13">
        <v>153473</v>
      </c>
      <c r="G6" s="1">
        <f t="shared" si="1"/>
        <v>153036</v>
      </c>
    </row>
    <row r="7" spans="1:7" s="1" customFormat="1" ht="16.5" customHeight="1">
      <c r="A7" s="14" t="s">
        <v>9</v>
      </c>
      <c r="B7" s="11">
        <v>0</v>
      </c>
      <c r="C7" s="12"/>
      <c r="D7" s="1">
        <v>0</v>
      </c>
      <c r="E7" s="1">
        <v>0</v>
      </c>
      <c r="F7" s="1">
        <v>0</v>
      </c>
      <c r="G7" s="1">
        <f t="shared" si="1"/>
        <v>0</v>
      </c>
    </row>
    <row r="8" spans="1:7" s="1" customFormat="1" ht="16.5" customHeight="1">
      <c r="A8" s="14" t="s">
        <v>10</v>
      </c>
      <c r="B8" s="11">
        <v>874284</v>
      </c>
      <c r="C8" s="12">
        <f t="shared" si="0"/>
        <v>2.081063711278367</v>
      </c>
      <c r="D8" s="1">
        <v>420114</v>
      </c>
      <c r="E8" s="13">
        <v>178093</v>
      </c>
      <c r="F8" s="13">
        <v>598207</v>
      </c>
      <c r="G8" s="1">
        <f t="shared" si="1"/>
        <v>420114</v>
      </c>
    </row>
    <row r="9" spans="1:7" s="1" customFormat="1" ht="16.5" customHeight="1">
      <c r="A9" s="14" t="s">
        <v>11</v>
      </c>
      <c r="B9" s="11">
        <v>811</v>
      </c>
      <c r="C9" s="12">
        <f t="shared" si="0"/>
        <v>0.038622725973902275</v>
      </c>
      <c r="D9" s="1">
        <v>20998</v>
      </c>
      <c r="E9" s="1">
        <v>199</v>
      </c>
      <c r="F9" s="13">
        <v>21197</v>
      </c>
      <c r="G9" s="1">
        <f t="shared" si="1"/>
        <v>20998</v>
      </c>
    </row>
    <row r="10" spans="1:7" s="1" customFormat="1" ht="16.5" customHeight="1">
      <c r="A10" s="14" t="s">
        <v>12</v>
      </c>
      <c r="B10" s="11">
        <v>5279</v>
      </c>
      <c r="C10" s="12"/>
      <c r="D10" s="1">
        <v>0</v>
      </c>
      <c r="E10" s="1">
        <v>0</v>
      </c>
      <c r="F10" s="1">
        <v>0</v>
      </c>
      <c r="G10" s="1">
        <f t="shared" si="1"/>
        <v>0</v>
      </c>
    </row>
    <row r="11" spans="1:7" s="1" customFormat="1" ht="16.5" customHeight="1">
      <c r="A11" s="14" t="s">
        <v>13</v>
      </c>
      <c r="B11" s="11">
        <v>0</v>
      </c>
      <c r="C11" s="12"/>
      <c r="D11" s="1">
        <v>0</v>
      </c>
      <c r="E11" s="1">
        <v>0</v>
      </c>
      <c r="F11" s="1">
        <v>0</v>
      </c>
      <c r="G11" s="1">
        <f t="shared" si="1"/>
        <v>0</v>
      </c>
    </row>
    <row r="12" spans="1:7" s="1" customFormat="1" ht="16.5" customHeight="1">
      <c r="A12" s="14" t="s">
        <v>14</v>
      </c>
      <c r="B12" s="11">
        <v>117653</v>
      </c>
      <c r="C12" s="12">
        <f t="shared" si="0"/>
        <v>0.6431023362084987</v>
      </c>
      <c r="D12" s="1">
        <v>182946</v>
      </c>
      <c r="E12" s="13">
        <v>9997</v>
      </c>
      <c r="F12" s="13">
        <v>192943</v>
      </c>
      <c r="G12" s="1">
        <f t="shared" si="1"/>
        <v>182946</v>
      </c>
    </row>
    <row r="13" spans="1:7" s="1" customFormat="1" ht="16.5" customHeight="1">
      <c r="A13" s="14" t="s">
        <v>15</v>
      </c>
      <c r="B13" s="11">
        <v>92</v>
      </c>
      <c r="C13" s="12"/>
      <c r="D13" s="1">
        <v>0</v>
      </c>
      <c r="E13" s="1">
        <v>0</v>
      </c>
      <c r="F13" s="1">
        <v>0</v>
      </c>
      <c r="G13" s="1">
        <f t="shared" si="1"/>
        <v>0</v>
      </c>
    </row>
    <row r="14" spans="1:7" s="1" customFormat="1" ht="16.5" customHeight="1">
      <c r="A14" s="14" t="s">
        <v>16</v>
      </c>
      <c r="B14" s="11">
        <v>0</v>
      </c>
      <c r="C14" s="12"/>
      <c r="D14" s="1">
        <v>0</v>
      </c>
      <c r="E14" s="1">
        <v>0</v>
      </c>
      <c r="F14" s="1">
        <v>0</v>
      </c>
      <c r="G14" s="1">
        <f t="shared" si="1"/>
        <v>0</v>
      </c>
    </row>
    <row r="15" spans="1:7" s="1" customFormat="1" ht="16.5" customHeight="1">
      <c r="A15" s="14" t="s">
        <v>17</v>
      </c>
      <c r="B15" s="11">
        <v>1320</v>
      </c>
      <c r="C15" s="12">
        <f t="shared" si="0"/>
        <v>0.10274772320386083</v>
      </c>
      <c r="D15" s="1">
        <v>12847</v>
      </c>
      <c r="E15" s="1">
        <v>0</v>
      </c>
      <c r="F15" s="13">
        <v>12847</v>
      </c>
      <c r="G15" s="1">
        <f t="shared" si="1"/>
        <v>12847</v>
      </c>
    </row>
    <row r="16" spans="1:7" s="1" customFormat="1" ht="16.5" customHeight="1">
      <c r="A16" s="7" t="s">
        <v>18</v>
      </c>
      <c r="B16" s="11">
        <v>1878682</v>
      </c>
      <c r="C16" s="12">
        <f t="shared" si="0"/>
        <v>0.9520084240909542</v>
      </c>
      <c r="D16" s="4">
        <v>1973388</v>
      </c>
      <c r="E16" s="15">
        <v>310756</v>
      </c>
      <c r="F16" s="13">
        <v>2284144</v>
      </c>
      <c r="G16" s="1">
        <f t="shared" si="1"/>
        <v>1973388</v>
      </c>
    </row>
    <row r="17" spans="1:5" s="1" customFormat="1" ht="12.75" customHeight="1">
      <c r="A17" s="4"/>
      <c r="B17" s="4"/>
      <c r="C17" s="16"/>
      <c r="D17" s="4"/>
      <c r="E17" s="4"/>
    </row>
    <row r="18" s="1" customFormat="1" ht="12.75" customHeight="1">
      <c r="C18" s="17"/>
    </row>
    <row r="19" s="1" customFormat="1" ht="14.25"/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</cp:lastModifiedBy>
  <dcterms:created xsi:type="dcterms:W3CDTF">2023-08-23T09:02:19Z</dcterms:created>
  <dcterms:modified xsi:type="dcterms:W3CDTF">2023-08-23T09:20:41Z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