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<sst xmlns="http://schemas.openxmlformats.org/spreadsheetml/2006/main" count="66" uniqueCount="66">
  <si>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2022年鄂尔多斯旗区政府性基金预算支出表</t>
  </si>
  <si>
    <t>单位：万元</t>
  </si>
  <si>
    <t>项　　目</t>
  </si>
  <si>
    <t>预算数</t>
  </si>
  <si>
    <t>调整预算数</t>
  </si>
  <si>
    <t>决算数</t>
  </si>
  <si>
    <t>决算数为预算数的%</t>
  </si>
  <si>
    <t>决算数为调整预算数的%</t>
  </si>
  <si>
    <t>决算数为上年决算数的％</t>
  </si>
  <si>
    <t>上年决算数</t>
  </si>
  <si>
    <t>科学技术支出</t>
  </si>
  <si>
    <t xml:space="preserve">  核电站乏燃料处理处置基金支出</t>
  </si>
  <si>
    <t>文化旅游体育与传媒支出</t>
  </si>
  <si>
    <t xml:space="preserve">  国家电影事业发展专项资金安排的支出</t>
  </si>
  <si>
    <t xml:space="preserve">  旅游发展基金支出</t>
  </si>
  <si>
    <t xml:space="preserve">  国家电影事业发展专项资金对应专项债务收入安排的支出</t>
  </si>
  <si>
    <t>社会保障和就业支出</t>
  </si>
  <si>
    <t xml:space="preserve">  大中型水库移民后期扶持基金支出</t>
  </si>
  <si>
    <t xml:space="preserve">  小型水库移民扶助基金安排的支出</t>
  </si>
  <si>
    <t xml:space="preserve">  小型水库移民扶助基金对应专项债务收入安排的支出</t>
  </si>
  <si>
    <t>节能环保支出</t>
  </si>
  <si>
    <t xml:space="preserve">  可再生能源电价附加收入安排的支出</t>
  </si>
  <si>
    <t>城乡社区支出</t>
  </si>
  <si>
    <t xml:space="preserve">  国有土地使用权出让收入安排的支出</t>
  </si>
  <si>
    <t xml:space="preserve">  国有土地收益基金安排的支出</t>
  </si>
  <si>
    <t xml:space="preserve">  农业土地开发资金安排的支出</t>
  </si>
  <si>
    <t xml:space="preserve">  城市基础设施配套费安排的支出</t>
  </si>
  <si>
    <t xml:space="preserve">  污水处理费安排的支出</t>
  </si>
  <si>
    <t xml:space="preserve">  土地储备专项债券收入安排的支出  </t>
  </si>
  <si>
    <t xml:space="preserve">  棚户区改造专项债券收入安排的支出  </t>
  </si>
  <si>
    <t xml:space="preserve">  城市基础设施配套费对应专项债务收入安排的支出  </t>
  </si>
  <si>
    <t xml:space="preserve">  污水处理费对应专项债务收入安排的支出  </t>
  </si>
  <si>
    <t xml:space="preserve">  国有土地使用权出让收入对应专项债务收入安排的支出  </t>
  </si>
  <si>
    <t>农林水支出</t>
  </si>
  <si>
    <t xml:space="preserve">  大中型水库库区基金安排的支出</t>
  </si>
  <si>
    <t xml:space="preserve">  三峡水库库区基金支出</t>
  </si>
  <si>
    <t xml:space="preserve">  国家重大水利工程建设基金安排的支出</t>
  </si>
  <si>
    <t xml:space="preserve">  大中型水库库区基金对应专项债务收入安排的支出  </t>
  </si>
  <si>
    <t xml:space="preserve">  国家重大水利工程建设基金对应专项债务收入安排的支出  </t>
  </si>
  <si>
    <t>交通运输支出</t>
  </si>
  <si>
    <t xml:space="preserve">  海南省高等级公路车辆通行附加费安排的支出</t>
  </si>
  <si>
    <t xml:space="preserve">  车辆通行费安排的支出</t>
  </si>
  <si>
    <t xml:space="preserve">  港口建设费安排的支出</t>
  </si>
  <si>
    <t xml:space="preserve">  民航发展基金支出</t>
  </si>
  <si>
    <t xml:space="preserve">  海南省高等级公路车辆通行附加费对应专项债务收入安排的支出  </t>
  </si>
  <si>
    <t xml:space="preserve">  政府收费公路专项债券收入安排的支出  </t>
  </si>
  <si>
    <t xml:space="preserve">  车辆通行费对应专项债务收入安排的支出  </t>
  </si>
  <si>
    <t xml:space="preserve">  港口建设费对应专项债务收入安排的支出  </t>
  </si>
  <si>
    <t>资源勘探工业信息等支出</t>
  </si>
  <si>
    <t xml:space="preserve">  农网还贷资金支出</t>
  </si>
  <si>
    <t>其他支出</t>
  </si>
  <si>
    <t xml:space="preserve">  其他政府性基金及对应专项债务收入安排的支出</t>
  </si>
  <si>
    <t xml:space="preserve">  彩票发行销售机构业务费安排的支出</t>
  </si>
  <si>
    <t xml:space="preserve">  彩票公益金安排的支出</t>
  </si>
  <si>
    <t>债务付息支出</t>
  </si>
  <si>
    <t>债务发行费用支出</t>
  </si>
  <si>
    <t>抗疫特别国债安排的支出</t>
  </si>
  <si>
    <t xml:space="preserve">  基础设施建设</t>
  </si>
  <si>
    <t xml:space="preserve">  抗疫相关支出</t>
  </si>
  <si>
    <t>政府性基金预算支出</t>
  </si>
  <si>
    <t>政府性基金预算上解上级支出</t>
  </si>
  <si>
    <t>政府性基金预算调出资金</t>
  </si>
  <si>
    <t>债务还本支出</t>
  </si>
  <si>
    <t>债务转贷支出</t>
  </si>
  <si>
    <t>待偿债置换专项债券结余</t>
  </si>
  <si>
    <t>支　　出　　总　　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</si>
</sst>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2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8"/>
      <color indexed="54"/>
      <name val="等线 Light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4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>
      <alignment horizontal="right" vertical="center"/>
    </xf>
    <xf numFmtId="176" fontId="2" fillId="0" borderId="10" xfId="25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Alignment="1">
      <alignment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tabSelected="1" workbookViewId="0" topLeftCell="A23">
      <selection activeCell="H31" sqref="H1:J65536"/>
    </sheetView>
  </sheetViews>
  <sheetFormatPr defaultColWidth="9.125" defaultRowHeight="14.25"/>
  <cols>
    <col min="1" max="1" width="50.25390625" style="1" customWidth="1"/>
    <col min="2" max="2" width="17.75390625" style="1" customWidth="1"/>
    <col min="3" max="3" width="18.00390625" style="1" customWidth="1"/>
    <col min="4" max="4" width="17.75390625" style="1" customWidth="1"/>
    <col min="5" max="7" width="11.875" style="1" customWidth="1"/>
    <col min="8" max="8" width="13.875" style="2" hidden="1" customWidth="1"/>
    <col min="9" max="10" width="9.125" style="2" hidden="1" customWidth="1"/>
    <col min="11" max="16384" width="9.125" style="2" customWidth="1"/>
  </cols>
  <sheetData>
    <row r="1" spans="1:8" s="1" customFormat="1" ht="46.5" customHeight="1">
      <c r="A1" s="3" t="s">
        <v>0</v>
      </c>
      <c r="B1" s="3"/>
      <c r="C1" s="3"/>
      <c r="D1" s="3"/>
      <c r="E1" s="3"/>
      <c r="F1" s="3"/>
      <c r="G1" s="3"/>
      <c r="H1" s="4"/>
    </row>
    <row r="2" spans="2:8" s="1" customFormat="1" ht="15" customHeight="1">
      <c r="B2" s="5"/>
      <c r="C2" s="5"/>
      <c r="D2" s="5"/>
      <c r="E2" s="5"/>
      <c r="G2" s="6" t="s">
        <v>1</v>
      </c>
      <c r="H2" s="7"/>
    </row>
    <row r="3" spans="1:10" s="1" customFormat="1" ht="36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10" t="s">
        <v>8</v>
      </c>
      <c r="H3" s="11" t="s">
        <v>9</v>
      </c>
      <c r="J3" s="19"/>
    </row>
    <row r="4" spans="1:10" s="1" customFormat="1" ht="17.25" customHeight="1">
      <c r="A4" s="12" t="s">
        <v>10</v>
      </c>
      <c r="B4" s="13">
        <v>0</v>
      </c>
      <c r="C4" s="13">
        <v>0</v>
      </c>
      <c r="D4" s="13">
        <v>0</v>
      </c>
      <c r="E4" s="14"/>
      <c r="F4" s="14"/>
      <c r="G4" s="14"/>
      <c r="H4" s="1">
        <v>0</v>
      </c>
      <c r="J4" s="20">
        <v>206</v>
      </c>
    </row>
    <row r="5" spans="1:10" s="1" customFormat="1" ht="17.25" customHeight="1">
      <c r="A5" s="12" t="s">
        <v>11</v>
      </c>
      <c r="B5" s="13">
        <v>0</v>
      </c>
      <c r="C5" s="13">
        <v>0</v>
      </c>
      <c r="D5" s="13">
        <v>0</v>
      </c>
      <c r="E5" s="14"/>
      <c r="F5" s="14"/>
      <c r="G5" s="14"/>
      <c r="H5" s="1">
        <v>0</v>
      </c>
      <c r="J5" s="20">
        <v>20610</v>
      </c>
    </row>
    <row r="6" spans="1:10" s="1" customFormat="1" ht="17.25" customHeight="1">
      <c r="A6" s="12" t="s">
        <v>12</v>
      </c>
      <c r="B6" s="13">
        <v>0</v>
      </c>
      <c r="C6" s="13">
        <v>579</v>
      </c>
      <c r="D6" s="15">
        <v>328</v>
      </c>
      <c r="E6" s="14"/>
      <c r="F6" s="14"/>
      <c r="G6" s="14">
        <f>D6/H6</f>
        <v>0.4947209653092006</v>
      </c>
      <c r="H6" s="1">
        <v>663</v>
      </c>
      <c r="J6" s="20">
        <v>2061001</v>
      </c>
    </row>
    <row r="7" spans="1:10" s="1" customFormat="1" ht="17.25" customHeight="1">
      <c r="A7" s="12" t="s">
        <v>13</v>
      </c>
      <c r="B7" s="13">
        <v>0</v>
      </c>
      <c r="C7" s="13">
        <v>349</v>
      </c>
      <c r="D7" s="15">
        <v>226</v>
      </c>
      <c r="E7" s="14"/>
      <c r="F7" s="14"/>
      <c r="G7" s="14">
        <f aca="true" t="shared" si="0" ref="G7:G14">D7/H7</f>
        <v>2.511111111111111</v>
      </c>
      <c r="H7" s="1">
        <v>90</v>
      </c>
      <c r="J7" s="20">
        <v>2061002</v>
      </c>
    </row>
    <row r="8" spans="1:10" s="1" customFormat="1" ht="17.25" customHeight="1">
      <c r="A8" s="12" t="s">
        <v>14</v>
      </c>
      <c r="B8" s="13">
        <v>0</v>
      </c>
      <c r="C8" s="13">
        <v>230</v>
      </c>
      <c r="D8" s="15">
        <v>102</v>
      </c>
      <c r="E8" s="14"/>
      <c r="F8" s="14"/>
      <c r="G8" s="14">
        <f t="shared" si="0"/>
        <v>0.17801047120418848</v>
      </c>
      <c r="H8" s="1">
        <v>573</v>
      </c>
      <c r="J8" s="20">
        <v>2061003</v>
      </c>
    </row>
    <row r="9" spans="1:10" s="1" customFormat="1" ht="17.25" customHeight="1">
      <c r="A9" s="12" t="s">
        <v>15</v>
      </c>
      <c r="B9" s="13">
        <v>0</v>
      </c>
      <c r="C9" s="13">
        <v>0</v>
      </c>
      <c r="D9" s="15">
        <v>0</v>
      </c>
      <c r="E9" s="14"/>
      <c r="F9" s="14"/>
      <c r="G9" s="14"/>
      <c r="J9" s="20">
        <v>2061004</v>
      </c>
    </row>
    <row r="10" spans="1:10" s="1" customFormat="1" ht="17.25" customHeight="1">
      <c r="A10" s="12" t="s">
        <v>16</v>
      </c>
      <c r="B10" s="13">
        <v>0</v>
      </c>
      <c r="C10" s="13">
        <v>2952</v>
      </c>
      <c r="D10" s="15">
        <v>918</v>
      </c>
      <c r="E10" s="14"/>
      <c r="F10" s="14"/>
      <c r="G10" s="14">
        <f t="shared" si="0"/>
        <v>0.9956616052060737</v>
      </c>
      <c r="H10" s="1">
        <v>922</v>
      </c>
      <c r="J10" s="20">
        <v>2061005</v>
      </c>
    </row>
    <row r="11" spans="1:10" s="1" customFormat="1" ht="17.25" customHeight="1">
      <c r="A11" s="12" t="s">
        <v>17</v>
      </c>
      <c r="B11" s="13">
        <v>0</v>
      </c>
      <c r="C11" s="13">
        <v>2952</v>
      </c>
      <c r="D11" s="15">
        <v>918</v>
      </c>
      <c r="E11" s="14"/>
      <c r="F11" s="14"/>
      <c r="G11" s="14">
        <f t="shared" si="0"/>
        <v>0.9956616052060737</v>
      </c>
      <c r="H11" s="1">
        <v>922</v>
      </c>
      <c r="J11" s="20">
        <v>2061099</v>
      </c>
    </row>
    <row r="12" spans="1:10" s="1" customFormat="1" ht="17.25" customHeight="1">
      <c r="A12" s="12" t="s">
        <v>18</v>
      </c>
      <c r="B12" s="13">
        <v>0</v>
      </c>
      <c r="C12" s="13">
        <v>0</v>
      </c>
      <c r="D12" s="15">
        <v>0</v>
      </c>
      <c r="E12" s="14"/>
      <c r="F12" s="14"/>
      <c r="G12" s="14"/>
      <c r="J12" s="20">
        <v>207</v>
      </c>
    </row>
    <row r="13" spans="1:10" s="1" customFormat="1" ht="17.25" customHeight="1">
      <c r="A13" s="12" t="s">
        <v>19</v>
      </c>
      <c r="B13" s="13">
        <v>0</v>
      </c>
      <c r="C13" s="13">
        <v>0</v>
      </c>
      <c r="D13" s="15">
        <v>0</v>
      </c>
      <c r="E13" s="14"/>
      <c r="F13" s="14"/>
      <c r="G13" s="14"/>
      <c r="J13" s="20">
        <v>20707</v>
      </c>
    </row>
    <row r="14" spans="1:10" s="1" customFormat="1" ht="17.25" customHeight="1">
      <c r="A14" s="12" t="s">
        <v>20</v>
      </c>
      <c r="B14" s="13">
        <v>0</v>
      </c>
      <c r="C14" s="13">
        <v>0</v>
      </c>
      <c r="D14" s="15">
        <v>0</v>
      </c>
      <c r="E14" s="14"/>
      <c r="F14" s="14"/>
      <c r="G14" s="14"/>
      <c r="J14" s="20">
        <v>2070701</v>
      </c>
    </row>
    <row r="15" spans="1:10" s="1" customFormat="1" ht="17.25" customHeight="1">
      <c r="A15" s="12" t="s">
        <v>21</v>
      </c>
      <c r="B15" s="13">
        <v>0</v>
      </c>
      <c r="C15" s="13">
        <v>0</v>
      </c>
      <c r="D15" s="15">
        <v>0</v>
      </c>
      <c r="E15" s="14"/>
      <c r="F15" s="14"/>
      <c r="G15" s="14"/>
      <c r="J15" s="20">
        <v>2070702</v>
      </c>
    </row>
    <row r="16" spans="1:10" s="1" customFormat="1" ht="17.25" customHeight="1">
      <c r="A16" s="12" t="s">
        <v>22</v>
      </c>
      <c r="B16" s="13">
        <v>539076</v>
      </c>
      <c r="C16" s="13">
        <v>420246</v>
      </c>
      <c r="D16" s="15">
        <v>377422</v>
      </c>
      <c r="E16" s="14">
        <f aca="true" t="shared" si="1" ref="E16:E21">D16/B16</f>
        <v>0.7001276257893135</v>
      </c>
      <c r="F16" s="14">
        <f aca="true" t="shared" si="2" ref="F16:F21">D16/C16</f>
        <v>0.8980977808236128</v>
      </c>
      <c r="G16" s="14">
        <f aca="true" t="shared" si="3" ref="G16:G21">D16/H16</f>
        <v>0.9467170348965545</v>
      </c>
      <c r="H16" s="1">
        <v>398664</v>
      </c>
      <c r="J16" s="20">
        <v>2070703</v>
      </c>
    </row>
    <row r="17" spans="1:10" s="1" customFormat="1" ht="17.25" customHeight="1">
      <c r="A17" s="12" t="s">
        <v>23</v>
      </c>
      <c r="B17" s="13">
        <v>511385</v>
      </c>
      <c r="C17" s="13">
        <v>358295</v>
      </c>
      <c r="D17" s="15">
        <v>328348</v>
      </c>
      <c r="E17" s="14">
        <f t="shared" si="1"/>
        <v>0.6420759310499917</v>
      </c>
      <c r="F17" s="14">
        <f t="shared" si="2"/>
        <v>0.9164180354177424</v>
      </c>
      <c r="G17" s="14">
        <f t="shared" si="3"/>
        <v>0.9292140332407934</v>
      </c>
      <c r="H17" s="1">
        <v>353361</v>
      </c>
      <c r="J17" s="20">
        <v>2070704</v>
      </c>
    </row>
    <row r="18" spans="1:10" s="1" customFormat="1" ht="17.25" customHeight="1">
      <c r="A18" s="12" t="s">
        <v>24</v>
      </c>
      <c r="B18" s="13">
        <v>4000</v>
      </c>
      <c r="C18" s="13">
        <v>403</v>
      </c>
      <c r="D18" s="15">
        <v>56</v>
      </c>
      <c r="E18" s="14">
        <f t="shared" si="1"/>
        <v>0.014</v>
      </c>
      <c r="F18" s="14">
        <f t="shared" si="2"/>
        <v>0.13895781637717122</v>
      </c>
      <c r="G18" s="14">
        <f t="shared" si="3"/>
        <v>0.27450980392156865</v>
      </c>
      <c r="H18" s="1">
        <v>204</v>
      </c>
      <c r="J18" s="20">
        <v>2070799</v>
      </c>
    </row>
    <row r="19" spans="1:10" s="1" customFormat="1" ht="17.25" customHeight="1">
      <c r="A19" s="12" t="s">
        <v>25</v>
      </c>
      <c r="B19" s="13">
        <v>0</v>
      </c>
      <c r="C19" s="13">
        <v>34</v>
      </c>
      <c r="D19" s="15">
        <v>0</v>
      </c>
      <c r="E19" s="14"/>
      <c r="F19" s="14"/>
      <c r="G19" s="14"/>
      <c r="J19" s="20">
        <v>20709</v>
      </c>
    </row>
    <row r="20" spans="1:10" s="1" customFormat="1" ht="17.25" customHeight="1">
      <c r="A20" s="16" t="s">
        <v>26</v>
      </c>
      <c r="B20" s="13">
        <v>21243</v>
      </c>
      <c r="C20" s="13">
        <v>55561</v>
      </c>
      <c r="D20" s="15">
        <v>45708</v>
      </c>
      <c r="E20" s="14">
        <f t="shared" si="1"/>
        <v>2.15167349244457</v>
      </c>
      <c r="F20" s="14">
        <f t="shared" si="2"/>
        <v>0.8226633789888591</v>
      </c>
      <c r="G20" s="14">
        <f t="shared" si="3"/>
        <v>1.080644017306192</v>
      </c>
      <c r="H20" s="1">
        <v>42297</v>
      </c>
      <c r="J20" s="20">
        <v>2070901</v>
      </c>
    </row>
    <row r="21" spans="1:10" s="1" customFormat="1" ht="17.25" customHeight="1">
      <c r="A21" s="16" t="s">
        <v>27</v>
      </c>
      <c r="B21" s="13">
        <v>2448</v>
      </c>
      <c r="C21" s="13">
        <v>5953</v>
      </c>
      <c r="D21" s="15">
        <v>3310</v>
      </c>
      <c r="E21" s="14">
        <f t="shared" si="1"/>
        <v>1.352124183006536</v>
      </c>
      <c r="F21" s="14">
        <f t="shared" si="2"/>
        <v>0.5560221736939358</v>
      </c>
      <c r="G21" s="14">
        <f t="shared" si="3"/>
        <v>1.1812990720913634</v>
      </c>
      <c r="H21" s="1">
        <v>2802</v>
      </c>
      <c r="J21" s="20">
        <v>2070902</v>
      </c>
    </row>
    <row r="22" spans="1:10" s="1" customFormat="1" ht="17.25" customHeight="1">
      <c r="A22" s="16" t="s">
        <v>28</v>
      </c>
      <c r="B22" s="13">
        <v>0</v>
      </c>
      <c r="C22" s="13">
        <v>0</v>
      </c>
      <c r="D22" s="15">
        <v>0</v>
      </c>
      <c r="E22" s="14"/>
      <c r="F22" s="14"/>
      <c r="G22" s="14"/>
      <c r="J22" s="20">
        <v>2070903</v>
      </c>
    </row>
    <row r="23" spans="1:10" s="1" customFormat="1" ht="17.25" customHeight="1">
      <c r="A23" s="16" t="s">
        <v>29</v>
      </c>
      <c r="B23" s="13">
        <v>0</v>
      </c>
      <c r="C23" s="13">
        <v>0</v>
      </c>
      <c r="D23" s="15">
        <v>0</v>
      </c>
      <c r="E23" s="14"/>
      <c r="F23" s="14"/>
      <c r="G23" s="14"/>
      <c r="J23" s="20">
        <v>2070904</v>
      </c>
    </row>
    <row r="24" spans="1:10" s="1" customFormat="1" ht="17.25" customHeight="1">
      <c r="A24" s="16" t="s">
        <v>30</v>
      </c>
      <c r="B24" s="13">
        <v>0</v>
      </c>
      <c r="C24" s="13">
        <v>0</v>
      </c>
      <c r="D24" s="15">
        <v>0</v>
      </c>
      <c r="E24" s="14"/>
      <c r="F24" s="14"/>
      <c r="G24" s="14"/>
      <c r="J24" s="20">
        <v>2070999</v>
      </c>
    </row>
    <row r="25" spans="1:10" s="1" customFormat="1" ht="17.25" customHeight="1">
      <c r="A25" s="12" t="s">
        <v>31</v>
      </c>
      <c r="B25" s="13">
        <v>0</v>
      </c>
      <c r="C25" s="13">
        <v>0</v>
      </c>
      <c r="D25" s="15">
        <v>0</v>
      </c>
      <c r="E25" s="14"/>
      <c r="F25" s="14"/>
      <c r="G25" s="14"/>
      <c r="J25" s="20">
        <v>20710</v>
      </c>
    </row>
    <row r="26" spans="1:10" s="1" customFormat="1" ht="17.25" customHeight="1">
      <c r="A26" s="12" t="s">
        <v>32</v>
      </c>
      <c r="B26" s="13">
        <v>0</v>
      </c>
      <c r="C26" s="13">
        <v>0</v>
      </c>
      <c r="D26" s="15">
        <v>0</v>
      </c>
      <c r="E26" s="14"/>
      <c r="F26" s="14"/>
      <c r="G26" s="14"/>
      <c r="J26" s="20">
        <v>2071001</v>
      </c>
    </row>
    <row r="27" spans="1:10" s="1" customFormat="1" ht="17.25" customHeight="1">
      <c r="A27" s="12" t="s">
        <v>33</v>
      </c>
      <c r="B27" s="13">
        <v>0</v>
      </c>
      <c r="C27" s="13">
        <v>962</v>
      </c>
      <c r="D27" s="15">
        <v>8</v>
      </c>
      <c r="E27" s="14"/>
      <c r="F27" s="14">
        <f>D27/C27</f>
        <v>0.008316008316008316</v>
      </c>
      <c r="G27" s="14"/>
      <c r="J27" s="20">
        <v>2071099</v>
      </c>
    </row>
    <row r="28" spans="1:10" s="1" customFormat="1" ht="17.25" customHeight="1">
      <c r="A28" s="12" t="s">
        <v>34</v>
      </c>
      <c r="B28" s="13">
        <v>0</v>
      </c>
      <c r="C28" s="13">
        <v>962</v>
      </c>
      <c r="D28" s="15">
        <v>8</v>
      </c>
      <c r="E28" s="14"/>
      <c r="F28" s="14">
        <f>D28/C28</f>
        <v>0.008316008316008316</v>
      </c>
      <c r="G28" s="14"/>
      <c r="J28" s="20">
        <v>208</v>
      </c>
    </row>
    <row r="29" spans="1:10" s="1" customFormat="1" ht="17.25" customHeight="1">
      <c r="A29" s="12" t="s">
        <v>35</v>
      </c>
      <c r="B29" s="13">
        <v>0</v>
      </c>
      <c r="C29" s="13">
        <v>0</v>
      </c>
      <c r="D29" s="15">
        <v>0</v>
      </c>
      <c r="E29" s="14"/>
      <c r="F29" s="14"/>
      <c r="G29" s="14"/>
      <c r="J29" s="20">
        <v>20822</v>
      </c>
    </row>
    <row r="30" spans="1:10" s="1" customFormat="1" ht="17.25" customHeight="1">
      <c r="A30" s="12" t="s">
        <v>36</v>
      </c>
      <c r="B30" s="13">
        <v>0</v>
      </c>
      <c r="C30" s="13">
        <v>0</v>
      </c>
      <c r="D30" s="15">
        <v>0</v>
      </c>
      <c r="E30" s="14"/>
      <c r="F30" s="14"/>
      <c r="G30" s="14"/>
      <c r="J30" s="20">
        <v>2082201</v>
      </c>
    </row>
    <row r="31" spans="1:10" s="1" customFormat="1" ht="17.25" customHeight="1">
      <c r="A31" s="12" t="s">
        <v>37</v>
      </c>
      <c r="B31" s="13">
        <v>0</v>
      </c>
      <c r="C31" s="13">
        <v>0</v>
      </c>
      <c r="D31" s="15">
        <v>0</v>
      </c>
      <c r="E31" s="14"/>
      <c r="F31" s="14"/>
      <c r="G31" s="14"/>
      <c r="J31" s="20">
        <v>2082202</v>
      </c>
    </row>
    <row r="32" spans="1:10" s="1" customFormat="1" ht="17.25" customHeight="1">
      <c r="A32" s="12" t="s">
        <v>38</v>
      </c>
      <c r="B32" s="13">
        <v>0</v>
      </c>
      <c r="C32" s="13">
        <v>0</v>
      </c>
      <c r="D32" s="15">
        <v>0</v>
      </c>
      <c r="E32" s="14"/>
      <c r="F32" s="14"/>
      <c r="G32" s="14"/>
      <c r="J32" s="20">
        <v>2082299</v>
      </c>
    </row>
    <row r="33" spans="1:10" s="1" customFormat="1" ht="17.25" customHeight="1">
      <c r="A33" s="12" t="s">
        <v>39</v>
      </c>
      <c r="B33" s="13">
        <v>0</v>
      </c>
      <c r="C33" s="13">
        <v>6768</v>
      </c>
      <c r="D33" s="15">
        <v>690</v>
      </c>
      <c r="E33" s="14"/>
      <c r="F33" s="14">
        <f aca="true" t="shared" si="4" ref="F33:F37">D33/C33</f>
        <v>0.10195035460992907</v>
      </c>
      <c r="G33" s="14">
        <f>D33/H33</f>
        <v>3.2093023255813953</v>
      </c>
      <c r="H33" s="1">
        <v>215</v>
      </c>
      <c r="J33" s="20">
        <v>20823</v>
      </c>
    </row>
    <row r="34" spans="1:10" s="1" customFormat="1" ht="17.25" customHeight="1">
      <c r="A34" s="12" t="s">
        <v>40</v>
      </c>
      <c r="B34" s="13">
        <v>0</v>
      </c>
      <c r="C34" s="13">
        <v>0</v>
      </c>
      <c r="D34" s="15">
        <v>0</v>
      </c>
      <c r="E34" s="14"/>
      <c r="F34" s="14"/>
      <c r="G34" s="14"/>
      <c r="J34" s="20">
        <v>2082301</v>
      </c>
    </row>
    <row r="35" spans="1:10" s="1" customFormat="1" ht="17.25" customHeight="1">
      <c r="A35" s="12" t="s">
        <v>41</v>
      </c>
      <c r="B35" s="13">
        <v>0</v>
      </c>
      <c r="C35" s="13">
        <v>5948</v>
      </c>
      <c r="D35" s="15">
        <v>218</v>
      </c>
      <c r="E35" s="14"/>
      <c r="F35" s="14">
        <f t="shared" si="4"/>
        <v>0.03665097511768662</v>
      </c>
      <c r="G35" s="14"/>
      <c r="I35" s="13"/>
      <c r="J35" s="13"/>
    </row>
    <row r="36" spans="1:10" s="1" customFormat="1" ht="17.25" customHeight="1">
      <c r="A36" s="12" t="s">
        <v>42</v>
      </c>
      <c r="B36" s="13">
        <v>0</v>
      </c>
      <c r="C36" s="13">
        <v>0</v>
      </c>
      <c r="D36" s="15">
        <v>0</v>
      </c>
      <c r="E36" s="14"/>
      <c r="F36" s="14"/>
      <c r="G36" s="14"/>
      <c r="J36" s="20">
        <v>2082399</v>
      </c>
    </row>
    <row r="37" spans="1:10" s="1" customFormat="1" ht="17.25" customHeight="1">
      <c r="A37" s="12" t="s">
        <v>43</v>
      </c>
      <c r="B37" s="13">
        <v>0</v>
      </c>
      <c r="C37" s="13">
        <v>820</v>
      </c>
      <c r="D37" s="15">
        <v>472</v>
      </c>
      <c r="E37" s="14"/>
      <c r="F37" s="14">
        <f t="shared" si="4"/>
        <v>0.5756097560975609</v>
      </c>
      <c r="G37" s="14">
        <f>D37/H37</f>
        <v>2.1953488372093024</v>
      </c>
      <c r="H37" s="1">
        <v>215</v>
      </c>
      <c r="J37" s="20"/>
    </row>
    <row r="38" spans="1:10" s="1" customFormat="1" ht="17.25" customHeight="1">
      <c r="A38" s="12" t="s">
        <v>44</v>
      </c>
      <c r="B38" s="13">
        <v>0</v>
      </c>
      <c r="C38" s="13">
        <v>0</v>
      </c>
      <c r="D38" s="15">
        <v>0</v>
      </c>
      <c r="E38" s="14"/>
      <c r="F38" s="14"/>
      <c r="G38" s="14"/>
      <c r="J38" s="20"/>
    </row>
    <row r="39" spans="1:10" s="1" customFormat="1" ht="17.25" customHeight="1">
      <c r="A39" s="12" t="s">
        <v>45</v>
      </c>
      <c r="B39" s="13">
        <v>0</v>
      </c>
      <c r="C39" s="13">
        <v>0</v>
      </c>
      <c r="D39" s="15">
        <v>0</v>
      </c>
      <c r="E39" s="14"/>
      <c r="F39" s="14"/>
      <c r="G39" s="14"/>
      <c r="J39" s="20"/>
    </row>
    <row r="40" spans="1:10" s="1" customFormat="1" ht="17.25" customHeight="1">
      <c r="A40" s="12" t="s">
        <v>46</v>
      </c>
      <c r="B40" s="13">
        <v>0</v>
      </c>
      <c r="C40" s="13">
        <v>0</v>
      </c>
      <c r="D40" s="15">
        <v>0</v>
      </c>
      <c r="E40" s="14"/>
      <c r="F40" s="14"/>
      <c r="G40" s="14"/>
      <c r="J40" s="20"/>
    </row>
    <row r="41" spans="1:10" s="1" customFormat="1" ht="17.25" customHeight="1">
      <c r="A41" s="12" t="s">
        <v>47</v>
      </c>
      <c r="B41" s="13">
        <v>0</v>
      </c>
      <c r="C41" s="13">
        <v>0</v>
      </c>
      <c r="D41" s="15">
        <v>0</v>
      </c>
      <c r="E41" s="14"/>
      <c r="F41" s="14"/>
      <c r="G41" s="14"/>
      <c r="J41" s="20"/>
    </row>
    <row r="42" spans="1:10" s="1" customFormat="1" ht="17.25" customHeight="1">
      <c r="A42" s="12" t="s">
        <v>48</v>
      </c>
      <c r="B42" s="13">
        <v>0</v>
      </c>
      <c r="C42" s="13">
        <v>0</v>
      </c>
      <c r="D42" s="15">
        <v>0</v>
      </c>
      <c r="E42" s="14"/>
      <c r="F42" s="14"/>
      <c r="G42" s="14"/>
      <c r="J42" s="20"/>
    </row>
    <row r="43" spans="1:10" s="1" customFormat="1" ht="17.25" customHeight="1">
      <c r="A43" s="12" t="s">
        <v>49</v>
      </c>
      <c r="B43" s="13">
        <v>0</v>
      </c>
      <c r="C43" s="13">
        <v>0</v>
      </c>
      <c r="D43" s="15">
        <v>0</v>
      </c>
      <c r="E43" s="14"/>
      <c r="F43" s="14"/>
      <c r="G43" s="14"/>
      <c r="J43" s="20"/>
    </row>
    <row r="44" spans="1:10" s="1" customFormat="1" ht="17.25" customHeight="1">
      <c r="A44" s="12" t="s">
        <v>50</v>
      </c>
      <c r="B44" s="13">
        <v>4500</v>
      </c>
      <c r="C44" s="13">
        <v>96948</v>
      </c>
      <c r="D44" s="15">
        <v>81621</v>
      </c>
      <c r="E44" s="14">
        <f>D44/B44</f>
        <v>18.138</v>
      </c>
      <c r="F44" s="14">
        <f aca="true" t="shared" si="5" ref="F44:F49">D44/C44</f>
        <v>0.8419049387300408</v>
      </c>
      <c r="G44" s="14">
        <f aca="true" t="shared" si="6" ref="G44:G53">D44/H44</f>
        <v>0.3768665330735347</v>
      </c>
      <c r="H44" s="1">
        <v>216578</v>
      </c>
      <c r="J44" s="20"/>
    </row>
    <row r="45" spans="1:10" s="1" customFormat="1" ht="17.25" customHeight="1">
      <c r="A45" s="12" t="s">
        <v>51</v>
      </c>
      <c r="B45" s="13">
        <v>4500</v>
      </c>
      <c r="C45" s="13">
        <v>70105</v>
      </c>
      <c r="D45" s="15">
        <v>70000</v>
      </c>
      <c r="E45" s="14">
        <f>D45/B45</f>
        <v>15.555555555555555</v>
      </c>
      <c r="F45" s="14">
        <f t="shared" si="5"/>
        <v>0.9985022466300549</v>
      </c>
      <c r="G45" s="14">
        <f t="shared" si="6"/>
        <v>0.33816425120772947</v>
      </c>
      <c r="H45" s="1">
        <v>207000</v>
      </c>
      <c r="J45" s="20"/>
    </row>
    <row r="46" spans="1:10" s="1" customFormat="1" ht="17.25" customHeight="1">
      <c r="A46" s="12" t="s">
        <v>52</v>
      </c>
      <c r="B46" s="13">
        <v>0</v>
      </c>
      <c r="C46" s="13">
        <v>304</v>
      </c>
      <c r="D46" s="15">
        <v>69</v>
      </c>
      <c r="E46" s="14"/>
      <c r="F46" s="14">
        <f t="shared" si="5"/>
        <v>0.22697368421052633</v>
      </c>
      <c r="G46" s="14"/>
      <c r="H46" s="1">
        <v>0</v>
      </c>
      <c r="J46" s="20"/>
    </row>
    <row r="47" spans="1:10" s="1" customFormat="1" ht="17.25" customHeight="1">
      <c r="A47" s="12" t="s">
        <v>53</v>
      </c>
      <c r="B47" s="13">
        <v>0</v>
      </c>
      <c r="C47" s="13">
        <v>26539</v>
      </c>
      <c r="D47" s="15">
        <v>11552</v>
      </c>
      <c r="E47" s="14"/>
      <c r="F47" s="14">
        <f t="shared" si="5"/>
        <v>0.4352839217755002</v>
      </c>
      <c r="G47" s="14">
        <f t="shared" si="6"/>
        <v>1.2060973063269993</v>
      </c>
      <c r="H47" s="1">
        <v>9578</v>
      </c>
      <c r="J47" s="20"/>
    </row>
    <row r="48" spans="1:10" s="1" customFormat="1" ht="17.25" customHeight="1">
      <c r="A48" s="12" t="s">
        <v>54</v>
      </c>
      <c r="B48" s="13">
        <v>32146</v>
      </c>
      <c r="C48" s="13">
        <v>43271</v>
      </c>
      <c r="D48" s="15">
        <v>43271</v>
      </c>
      <c r="E48" s="14">
        <f>D48/B48</f>
        <v>1.346077272444472</v>
      </c>
      <c r="F48" s="14">
        <f t="shared" si="5"/>
        <v>1</v>
      </c>
      <c r="G48" s="14">
        <f t="shared" si="6"/>
        <v>1.1400906360330927</v>
      </c>
      <c r="H48" s="1">
        <v>37954</v>
      </c>
      <c r="J48" s="20"/>
    </row>
    <row r="49" spans="1:10" s="1" customFormat="1" ht="17.25" customHeight="1">
      <c r="A49" s="12" t="s">
        <v>55</v>
      </c>
      <c r="B49" s="13">
        <v>306</v>
      </c>
      <c r="C49" s="13">
        <v>87</v>
      </c>
      <c r="D49" s="15">
        <v>87</v>
      </c>
      <c r="E49" s="14">
        <f>D49/B49</f>
        <v>0.28431372549019607</v>
      </c>
      <c r="F49" s="14">
        <f t="shared" si="5"/>
        <v>1</v>
      </c>
      <c r="G49" s="14">
        <f t="shared" si="6"/>
        <v>0.2628398791540785</v>
      </c>
      <c r="H49" s="1">
        <v>331</v>
      </c>
      <c r="J49" s="20"/>
    </row>
    <row r="50" spans="1:10" s="1" customFormat="1" ht="17.25" customHeight="1">
      <c r="A50" s="16" t="s">
        <v>56</v>
      </c>
      <c r="B50" s="13">
        <v>0</v>
      </c>
      <c r="C50" s="13">
        <v>2785</v>
      </c>
      <c r="D50" s="15">
        <v>2459</v>
      </c>
      <c r="E50" s="14"/>
      <c r="F50" s="14"/>
      <c r="G50" s="14">
        <f t="shared" si="6"/>
        <v>0.160373051588078</v>
      </c>
      <c r="H50" s="1">
        <v>15333</v>
      </c>
      <c r="J50" s="20"/>
    </row>
    <row r="51" spans="1:10" s="1" customFormat="1" ht="17.25" customHeight="1">
      <c r="A51" s="16" t="s">
        <v>57</v>
      </c>
      <c r="B51" s="13">
        <v>0</v>
      </c>
      <c r="C51" s="13">
        <v>2131</v>
      </c>
      <c r="D51" s="13">
        <v>1963</v>
      </c>
      <c r="E51" s="14"/>
      <c r="F51" s="14"/>
      <c r="G51" s="14">
        <f t="shared" si="6"/>
        <v>0.17025151777970512</v>
      </c>
      <c r="H51" s="1">
        <v>11530</v>
      </c>
      <c r="J51" s="20"/>
    </row>
    <row r="52" spans="1:10" s="1" customFormat="1" ht="14.25">
      <c r="A52" s="16" t="s">
        <v>58</v>
      </c>
      <c r="B52" s="13">
        <v>0</v>
      </c>
      <c r="C52" s="13">
        <v>654</v>
      </c>
      <c r="D52" s="13">
        <v>496</v>
      </c>
      <c r="E52" s="14"/>
      <c r="F52" s="14"/>
      <c r="G52" s="14">
        <f t="shared" si="6"/>
        <v>0.13042334998685248</v>
      </c>
      <c r="H52" s="2">
        <v>3803</v>
      </c>
      <c r="J52" s="20"/>
    </row>
    <row r="53" spans="1:10" ht="14.25">
      <c r="A53" s="17" t="s">
        <v>59</v>
      </c>
      <c r="B53" s="13">
        <v>0</v>
      </c>
      <c r="C53" s="13">
        <v>0</v>
      </c>
      <c r="D53" s="13">
        <v>506804</v>
      </c>
      <c r="E53" s="14"/>
      <c r="F53" s="14"/>
      <c r="G53" s="14">
        <f t="shared" si="6"/>
        <v>0.7556794799153073</v>
      </c>
      <c r="H53" s="2">
        <v>670660</v>
      </c>
      <c r="J53" s="20"/>
    </row>
    <row r="54" spans="1:10" ht="14.25">
      <c r="A54" s="16" t="s">
        <v>60</v>
      </c>
      <c r="B54" s="13">
        <v>0</v>
      </c>
      <c r="C54" s="13">
        <v>0</v>
      </c>
      <c r="D54" s="15">
        <v>0</v>
      </c>
      <c r="E54" s="14"/>
      <c r="F54" s="14"/>
      <c r="G54" s="14"/>
      <c r="H54" s="18">
        <v>167</v>
      </c>
      <c r="J54" s="20"/>
    </row>
    <row r="55" spans="1:10" ht="14.25">
      <c r="A55" s="16" t="s">
        <v>61</v>
      </c>
      <c r="B55" s="13">
        <v>0</v>
      </c>
      <c r="C55" s="13">
        <v>0</v>
      </c>
      <c r="D55" s="15">
        <v>58863</v>
      </c>
      <c r="E55" s="14"/>
      <c r="F55" s="14"/>
      <c r="G55" s="14">
        <f aca="true" t="shared" si="7" ref="G55:G59">D55/H55</f>
        <v>1.724923076923077</v>
      </c>
      <c r="H55" s="2">
        <v>34125</v>
      </c>
      <c r="J55" s="20"/>
    </row>
    <row r="56" spans="1:10" ht="14.25">
      <c r="A56" s="16" t="s">
        <v>62</v>
      </c>
      <c r="B56" s="13">
        <v>0</v>
      </c>
      <c r="C56" s="13">
        <v>0</v>
      </c>
      <c r="D56" s="15">
        <v>59000</v>
      </c>
      <c r="E56" s="14"/>
      <c r="F56" s="14"/>
      <c r="G56" s="14">
        <f t="shared" si="7"/>
        <v>0.4130090861998964</v>
      </c>
      <c r="H56" s="18">
        <v>142854</v>
      </c>
      <c r="J56" s="20"/>
    </row>
    <row r="57" spans="1:10" ht="14.25">
      <c r="A57" s="16" t="s">
        <v>63</v>
      </c>
      <c r="B57" s="13">
        <v>0</v>
      </c>
      <c r="C57" s="13">
        <v>0</v>
      </c>
      <c r="D57" s="15">
        <v>0</v>
      </c>
      <c r="E57" s="14"/>
      <c r="F57" s="14"/>
      <c r="G57" s="14"/>
      <c r="H57" s="18"/>
      <c r="J57" s="20"/>
    </row>
    <row r="58" spans="1:10" ht="14.25">
      <c r="A58" s="16" t="s">
        <v>64</v>
      </c>
      <c r="B58" s="13">
        <v>0</v>
      </c>
      <c r="C58" s="13">
        <v>0</v>
      </c>
      <c r="D58" s="15">
        <v>0</v>
      </c>
      <c r="E58" s="14"/>
      <c r="F58" s="14"/>
      <c r="G58" s="14"/>
      <c r="H58" s="18"/>
      <c r="J58" s="20"/>
    </row>
    <row r="59" spans="1:10" ht="14.25">
      <c r="A59" s="16" t="s">
        <v>65</v>
      </c>
      <c r="B59" s="13">
        <v>0</v>
      </c>
      <c r="C59" s="13">
        <v>0</v>
      </c>
      <c r="D59" s="15">
        <v>711394</v>
      </c>
      <c r="E59" s="14"/>
      <c r="F59" s="14"/>
      <c r="G59" s="14">
        <f t="shared" si="7"/>
        <v>0.7749634792384509</v>
      </c>
      <c r="H59" s="1">
        <v>917971</v>
      </c>
      <c r="J59" s="20"/>
    </row>
    <row r="60" spans="8:10" ht="14.25">
      <c r="H60" s="18"/>
      <c r="J60" s="20"/>
    </row>
    <row r="61" spans="8:10" ht="14.25">
      <c r="H61" s="18"/>
      <c r="J61" s="20"/>
    </row>
    <row r="62" spans="7:10" ht="14.25">
      <c r="G62" s="2"/>
      <c r="J62" s="20"/>
    </row>
    <row r="63" spans="7:10" ht="14.25">
      <c r="G63" s="2"/>
      <c r="J63" s="20"/>
    </row>
    <row r="64" spans="7:10" ht="14.25">
      <c r="G64" s="2"/>
      <c r="J64" s="20"/>
    </row>
    <row r="65" spans="7:10" ht="14.25">
      <c r="G65" s="2"/>
      <c r="J65" s="20"/>
    </row>
    <row r="66" spans="7:10" ht="14.25">
      <c r="G66" s="2"/>
      <c r="J66" s="20"/>
    </row>
    <row r="67" spans="7:10" ht="14.25">
      <c r="G67" s="2"/>
      <c r="J67" s="20"/>
    </row>
    <row r="68" spans="7:10" ht="14.25">
      <c r="G68" s="2"/>
      <c r="J68" s="20"/>
    </row>
    <row r="69" ht="14.25">
      <c r="J69" s="20"/>
    </row>
    <row r="70" ht="14.25">
      <c r="J70" s="20"/>
    </row>
    <row r="71" ht="14.25">
      <c r="J71" s="20"/>
    </row>
    <row r="72" ht="14.25">
      <c r="J72" s="20"/>
    </row>
    <row r="73" ht="14.25">
      <c r="J73" s="20"/>
    </row>
    <row r="74" ht="14.25">
      <c r="J74" s="20"/>
    </row>
    <row r="75" ht="14.25">
      <c r="J75" s="20"/>
    </row>
    <row r="76" ht="14.25">
      <c r="J76" s="20"/>
    </row>
    <row r="77" ht="14.25">
      <c r="J77" s="20"/>
    </row>
    <row r="78" ht="14.25">
      <c r="J78" s="20"/>
    </row>
    <row r="79" ht="14.25">
      <c r="J79" s="20"/>
    </row>
    <row r="80" ht="14.25">
      <c r="J80" s="20"/>
    </row>
    <row r="81" ht="14.25">
      <c r="J81" s="20"/>
    </row>
    <row r="82" ht="14.25">
      <c r="J82" s="20"/>
    </row>
    <row r="83" ht="14.25">
      <c r="J83" s="20"/>
    </row>
    <row r="84" ht="14.25">
      <c r="J84" s="20"/>
    </row>
    <row r="85" ht="14.25">
      <c r="J85" s="20"/>
    </row>
    <row r="86" ht="14.25">
      <c r="J86" s="20"/>
    </row>
    <row r="87" ht="14.25">
      <c r="J87" s="20"/>
    </row>
    <row r="88" ht="14.25">
      <c r="J88" s="20"/>
    </row>
    <row r="89" ht="14.25">
      <c r="J89" s="20"/>
    </row>
    <row r="90" ht="14.25">
      <c r="J90" s="20"/>
    </row>
    <row r="91" ht="14.25">
      <c r="J91" s="20"/>
    </row>
    <row r="92" ht="14.25">
      <c r="J92" s="20"/>
    </row>
    <row r="93" ht="14.25">
      <c r="J93" s="20"/>
    </row>
    <row r="94" ht="14.25">
      <c r="J94" s="20"/>
    </row>
    <row r="95" ht="14.25">
      <c r="J95" s="20"/>
    </row>
    <row r="96" ht="14.25">
      <c r="J96" s="20"/>
    </row>
    <row r="97" ht="14.25">
      <c r="J97" s="20"/>
    </row>
    <row r="98" ht="14.25">
      <c r="J98" s="20"/>
    </row>
    <row r="99" ht="14.25">
      <c r="J99" s="20">
        <v>22960</v>
      </c>
    </row>
    <row r="100" ht="14.25">
      <c r="J100" s="20">
        <v>2296001</v>
      </c>
    </row>
    <row r="101" ht="14.25">
      <c r="J101" s="20">
        <v>2296002</v>
      </c>
    </row>
    <row r="102" ht="14.25">
      <c r="J102" s="20">
        <v>2296003</v>
      </c>
    </row>
    <row r="103" ht="14.25">
      <c r="J103" s="20">
        <v>2296004</v>
      </c>
    </row>
    <row r="104" ht="14.25">
      <c r="J104" s="20">
        <v>2296005</v>
      </c>
    </row>
    <row r="105" ht="14.25">
      <c r="J105" s="20">
        <v>2296006</v>
      </c>
    </row>
    <row r="106" ht="14.25">
      <c r="J106" s="20">
        <v>2296010</v>
      </c>
    </row>
    <row r="107" ht="14.25">
      <c r="J107" s="20">
        <v>2296011</v>
      </c>
    </row>
    <row r="108" ht="14.25">
      <c r="J108" s="20">
        <v>2296012</v>
      </c>
    </row>
    <row r="109" ht="14.25">
      <c r="J109" s="20">
        <v>2296013</v>
      </c>
    </row>
    <row r="110" ht="14.25">
      <c r="J110" s="20">
        <v>2296099</v>
      </c>
    </row>
    <row r="111" ht="14.25">
      <c r="J111" s="20">
        <v>232</v>
      </c>
    </row>
    <row r="112" ht="14.25">
      <c r="J112" s="20">
        <v>23204</v>
      </c>
    </row>
    <row r="113" ht="14.25">
      <c r="J113" s="20">
        <v>2320401</v>
      </c>
    </row>
    <row r="114" ht="14.25">
      <c r="J114" s="20">
        <v>2320405</v>
      </c>
    </row>
    <row r="115" ht="14.25">
      <c r="J115" s="20">
        <v>2320411</v>
      </c>
    </row>
    <row r="116" ht="14.25">
      <c r="J116" s="20">
        <v>2320413</v>
      </c>
    </row>
    <row r="117" ht="14.25">
      <c r="J117" s="20">
        <v>2320414</v>
      </c>
    </row>
    <row r="118" ht="14.25">
      <c r="J118" s="20">
        <v>2320416</v>
      </c>
    </row>
    <row r="119" ht="14.25">
      <c r="J119" s="20">
        <v>2320417</v>
      </c>
    </row>
    <row r="120" ht="14.25">
      <c r="J120" s="20">
        <v>2320418</v>
      </c>
    </row>
    <row r="121" ht="14.25">
      <c r="J121" s="20">
        <v>2320419</v>
      </c>
    </row>
    <row r="122" ht="14.25">
      <c r="J122" s="20">
        <v>2320420</v>
      </c>
    </row>
    <row r="123" ht="14.25">
      <c r="J123" s="20">
        <v>2320431</v>
      </c>
    </row>
    <row r="124" ht="14.25">
      <c r="J124" s="20">
        <v>2320432</v>
      </c>
    </row>
    <row r="125" ht="14.25">
      <c r="J125" s="20">
        <v>2320433</v>
      </c>
    </row>
    <row r="126" ht="14.25">
      <c r="J126" s="20">
        <v>2320498</v>
      </c>
    </row>
    <row r="127" ht="14.25">
      <c r="J127" s="20">
        <v>2320499</v>
      </c>
    </row>
    <row r="128" ht="14.25">
      <c r="J128" s="20">
        <v>233</v>
      </c>
    </row>
    <row r="129" ht="14.25">
      <c r="J129" s="20">
        <v>23304</v>
      </c>
    </row>
    <row r="130" ht="14.25">
      <c r="J130" s="20">
        <v>2330401</v>
      </c>
    </row>
    <row r="131" ht="14.25">
      <c r="J131" s="20">
        <v>2330405</v>
      </c>
    </row>
    <row r="132" ht="14.25">
      <c r="J132" s="20">
        <v>2330411</v>
      </c>
    </row>
    <row r="133" ht="14.25">
      <c r="J133" s="20">
        <v>2330413</v>
      </c>
    </row>
    <row r="134" ht="14.25">
      <c r="J134" s="20">
        <v>2330414</v>
      </c>
    </row>
    <row r="135" ht="14.25">
      <c r="J135" s="20">
        <v>2330416</v>
      </c>
    </row>
    <row r="136" ht="14.25">
      <c r="J136" s="20">
        <v>2330417</v>
      </c>
    </row>
    <row r="137" ht="14.25">
      <c r="J137" s="20">
        <v>2330418</v>
      </c>
    </row>
    <row r="138" ht="14.25">
      <c r="J138" s="20">
        <v>2330419</v>
      </c>
    </row>
    <row r="139" ht="14.25">
      <c r="J139" s="20">
        <v>2330420</v>
      </c>
    </row>
    <row r="140" ht="14.25">
      <c r="J140" s="20">
        <v>2330431</v>
      </c>
    </row>
    <row r="141" ht="14.25">
      <c r="J141" s="20">
        <v>2330432</v>
      </c>
    </row>
    <row r="142" ht="14.25">
      <c r="J142" s="20">
        <v>2330433</v>
      </c>
    </row>
    <row r="143" ht="14.25">
      <c r="J143" s="20">
        <v>2330498</v>
      </c>
    </row>
    <row r="144" ht="14.25">
      <c r="J144" s="20">
        <v>2330499</v>
      </c>
    </row>
    <row r="145" ht="14.25">
      <c r="J145" s="20">
        <v>234</v>
      </c>
    </row>
    <row r="146" ht="14.25">
      <c r="J146" s="20">
        <v>23401</v>
      </c>
    </row>
    <row r="147" ht="14.25">
      <c r="J147" s="20">
        <v>2340101</v>
      </c>
    </row>
    <row r="148" ht="14.25">
      <c r="J148" s="20">
        <v>2340102</v>
      </c>
    </row>
    <row r="149" ht="14.25">
      <c r="J149" s="20">
        <v>2340103</v>
      </c>
    </row>
    <row r="150" ht="14.25">
      <c r="J150" s="20">
        <v>2340104</v>
      </c>
    </row>
    <row r="151" ht="14.25">
      <c r="J151" s="20">
        <v>2340105</v>
      </c>
    </row>
    <row r="152" ht="14.25">
      <c r="J152" s="20">
        <v>2340106</v>
      </c>
    </row>
    <row r="153" ht="14.25">
      <c r="J153" s="20">
        <v>2340107</v>
      </c>
    </row>
    <row r="154" ht="14.25">
      <c r="J154" s="20">
        <v>2340108</v>
      </c>
    </row>
    <row r="155" ht="14.25">
      <c r="J155" s="20">
        <v>2340109</v>
      </c>
    </row>
    <row r="156" ht="14.25">
      <c r="J156" s="20">
        <v>2340110</v>
      </c>
    </row>
    <row r="157" ht="14.25">
      <c r="J157" s="20">
        <v>2340111</v>
      </c>
    </row>
    <row r="158" ht="14.25">
      <c r="J158" s="20">
        <v>2340199</v>
      </c>
    </row>
    <row r="159" ht="14.25">
      <c r="J159" s="20">
        <v>23402</v>
      </c>
    </row>
    <row r="160" ht="14.25">
      <c r="J160" s="20">
        <v>2340201</v>
      </c>
    </row>
    <row r="161" ht="14.25">
      <c r="J161" s="20">
        <v>2340202</v>
      </c>
    </row>
    <row r="162" ht="14.25">
      <c r="J162" s="20">
        <v>2340203</v>
      </c>
    </row>
    <row r="163" ht="14.25">
      <c r="J163" s="20">
        <v>2340204</v>
      </c>
    </row>
    <row r="164" ht="14.25">
      <c r="J164" s="20">
        <v>2340205</v>
      </c>
    </row>
    <row r="165" ht="14.25">
      <c r="J165" s="20">
        <v>2340299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GK</cp:lastModifiedBy>
  <dcterms:created xsi:type="dcterms:W3CDTF">2020-07-06T07:17:28Z</dcterms:created>
  <dcterms:modified xsi:type="dcterms:W3CDTF">2023-09-15T10:16:13Z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2052-10.1.0.6748</vt:lpwstr>
  </property>
</Properties>
</file>